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20" windowWidth="20730" windowHeight="10515"/>
  </bookViews>
  <sheets>
    <sheet name="Plan1" sheetId="1" r:id="rId1"/>
  </sheets>
  <definedNames>
    <definedName name="_xlnm.Print_Area" localSheetId="0">Plan1!$A$42:$I$57</definedName>
  </definedNames>
  <calcPr calcId="125725"/>
</workbook>
</file>

<file path=xl/calcChain.xml><?xml version="1.0" encoding="utf-8"?>
<calcChain xmlns="http://schemas.openxmlformats.org/spreadsheetml/2006/main">
  <c r="E40" i="1"/>
  <c r="E56" l="1"/>
</calcChain>
</file>

<file path=xl/sharedStrings.xml><?xml version="1.0" encoding="utf-8"?>
<sst xmlns="http://schemas.openxmlformats.org/spreadsheetml/2006/main" count="273" uniqueCount="141">
  <si>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</si>
  <si>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</si>
  <si>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</si>
  <si>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</si>
  <si>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</si>
  <si>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</si>
  <si>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</si>
  <si>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</si>
  <si>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</si>
  <si>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</si>
  <si>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</si>
  <si>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</si>
  <si>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</si>
  <si>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</si>
  <si>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</si>
  <si>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</si>
  <si>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</si>
  <si>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</si>
  <si>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</si>
  <si>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INDIFERENTE</t>
  </si>
  <si>
    <t>ENSINO MÉDIO COMPLETO</t>
  </si>
  <si>
    <t>NÃO</t>
  </si>
  <si>
    <t>ENSINO FUNDAMENTAL COMPLETO</t>
  </si>
  <si>
    <t>OBS: SUJEITO A ALTERAÇÕES A QUALQUER MOMENTO, CONFORME PREENCHIMENTO DAS VAGAS.</t>
  </si>
  <si>
    <t>REPRESENTANTE COMERCIAL AUTONOMO</t>
  </si>
  <si>
    <t>VENDER MÁQUINA DE CARTÃO</t>
  </si>
  <si>
    <t>ENSINO FUNDAMENTAL INCOMPLETO</t>
  </si>
  <si>
    <t>3547-05</t>
  </si>
  <si>
    <t xml:space="preserve"> </t>
  </si>
  <si>
    <t>7155-45</t>
  </si>
  <si>
    <t>MONTADOR DE ANDAIMES</t>
  </si>
  <si>
    <t>MONTAGEM E DESMONTAGEM DE ANDAIMES EM ÁREA INDUSTRIAL</t>
  </si>
  <si>
    <t>3542-10</t>
  </si>
  <si>
    <t>SUPERVISOR DE COMPRAS</t>
  </si>
  <si>
    <t>A VAGA É PARA ENCARREGADO DE COMPRAS</t>
  </si>
  <si>
    <t>TER EXPERIÊNCIA NA FUNÇÃO</t>
  </si>
  <si>
    <t>1423-35</t>
  </si>
  <si>
    <t>ANALISTA DE MARKETING(ESTÁGIO)</t>
  </si>
  <si>
    <t>FEMININO</t>
  </si>
  <si>
    <t>A VAGA É PARA ASSISTENTE DE MARKETING - DESENVOLVER MARKETING DA STARTUP E VENDAS DE SERVIÇOS POR TELEFONE</t>
  </si>
  <si>
    <t>ENSINO SUPERIOR INCOMPLETO DE MARKETING OU TÉCNICO EM MARKETING</t>
  </si>
  <si>
    <t>2212-05</t>
  </si>
  <si>
    <t>BIOMÉDICO</t>
  </si>
  <si>
    <t>ENSINO SUPERIOR COMPLETO MEDICINA</t>
  </si>
  <si>
    <t>2236-05</t>
  </si>
  <si>
    <t>FISIOTERAPEUTA</t>
  </si>
  <si>
    <t>SUPERIOR COMPLETO MEDICINA</t>
  </si>
  <si>
    <t>2624-20</t>
  </si>
  <si>
    <t>DESIGNER DE PRODUTO</t>
  </si>
  <si>
    <t>ENSINO SUPERIOR COMPLETO MARKETING</t>
  </si>
  <si>
    <t>7632-10</t>
  </si>
  <si>
    <t>A VAGA É PARA COSTUREIRA/PILOTISTA - TER EXPERIÊNCIA NA FUNÇÃO</t>
  </si>
  <si>
    <t>COSTUREIRA NA CONFECÇÃO EM SÉRIE</t>
  </si>
  <si>
    <t>7632-15</t>
  </si>
  <si>
    <t>COSTUREIRA DE MÁQUINA RETA</t>
  </si>
  <si>
    <t>A VAGA É PARA COSTUREIRA/RETISTA</t>
  </si>
  <si>
    <t>7631-10</t>
  </si>
  <si>
    <t>CORTADOR DE ROUPAS</t>
  </si>
  <si>
    <t>8483-05</t>
  </si>
  <si>
    <t>ENCARREGADO DE PADARIA</t>
  </si>
  <si>
    <t>7842-05</t>
  </si>
  <si>
    <t>AUXILIAR DE LINHA DE PRODUÇÃO</t>
  </si>
  <si>
    <t>RESPONSÁVEL EM LIMPAR E ORGANIZAR ÁREA DE TRABALHO</t>
  </si>
  <si>
    <t>7154-10</t>
  </si>
  <si>
    <t>OPERADOR DE BOMBA DE CONCRETO</t>
  </si>
  <si>
    <t>TER CNH "B" OU "D" - A VAGA É AJUDANTE DE BOMBA - AUXILIAR O OPERADOR A DESCARREGAR E BOMBEAR O CONCRETO - ORGANIZAÇÃO DE MANGOTES E ENCAIXES PARA BOMBEAMENTO DO CONCRETO</t>
  </si>
  <si>
    <t>7154-05</t>
  </si>
  <si>
    <t>MOTORISTA OPERADOR DE BETONEIRA</t>
  </si>
  <si>
    <t>9144-25</t>
  </si>
  <si>
    <t>TER CNH "D" OU "E" - DIRIGIR E OPERAR CAMINHÃO EQUIPADO COM BETONEIRA DE CONCRETO, REALIZAR CHECK LIST DE FUNCIONAMENTO BEM COMO REALIZAR CONTATO COM CLIENTES E FORNECER INFORMAÇÕES REFERENTES AS ATIVIDADES DESEMPENHADAS.</t>
  </si>
  <si>
    <t>3132-20</t>
  </si>
  <si>
    <t>TÉCNICO EM MANUTENÇÃO DE EQUIPAMENTOS DE INFORMÁTICA</t>
  </si>
  <si>
    <t>A VAGA É MONITOR DE LABORATÓRIO DE INFORMÁTICA - AUXILIAR OS USUÁRIOS E DAR SUPORTE DE INFORMÁTICA, REDES, AO MESMOS E SETORES DA UNIDADE</t>
  </si>
  <si>
    <t>2532-05</t>
  </si>
  <si>
    <t>GERENTE DE CAPTAÇÃO</t>
  </si>
  <si>
    <t>ENSINO SUPERIOR EM DIREITO OU CONTABILIDADE</t>
  </si>
  <si>
    <t>A VAGA É PARA GERENTE DA CAPTAÇÃO DE RECURSO - PARA CONTATO COM EMPRESAS DE MÉDIO E GRANDE PORTE, CONTADORES E ADVOGADOS DA ÁREA TRIBUTÁRIA - VAGA TEMPORÁRIA 90 DIAS</t>
  </si>
  <si>
    <t>5241-05</t>
  </si>
  <si>
    <t>VENDEDOR DE SERVIÇOS</t>
  </si>
  <si>
    <t>VENDEM PRODUTOS E SERVIÇOS EM RESIDÊNCIAS E ESCRITÓRIO; PLANEJAM E DISCUTEM METAS E ESTRATÉGIAS DE VENDA, CONTATAM, VISITAM E ENTREVISTAM CLIENTES; DEMONSTRAM PRODUTOS, AVALIAM O PERFIL DOS CLIENTES E FECHAM CONTRATOS DE VENDAS.</t>
  </si>
  <si>
    <t>8483-10</t>
  </si>
  <si>
    <t>CONFEITEIRO</t>
  </si>
  <si>
    <t>5136-10</t>
  </si>
  <si>
    <t>PIZZAIOLO</t>
  </si>
  <si>
    <t>2512-15</t>
  </si>
  <si>
    <r>
      <t>ANALISTA FINANCEIRO</t>
    </r>
    <r>
      <rPr>
        <b/>
        <u/>
        <sz val="14"/>
        <color theme="1"/>
        <rFont val="Times New Roman"/>
        <family val="1"/>
      </rPr>
      <t xml:space="preserve"> (A VAGA É TÉCNICO FINANCEIRO)</t>
    </r>
    <r>
      <rPr>
        <b/>
        <sz val="14"/>
        <color theme="1"/>
        <rFont val="Times New Roman"/>
        <family val="1"/>
      </rPr>
      <t xml:space="preserve"> </t>
    </r>
  </si>
  <si>
    <t>ATENDIMENTO A DEMANDA DE VENDAS. FOLLOW COM VENDAS MOTIVO DE NÃO TER VENDIDO PARA OS CLIENTES. GESTÃO DE DOCUMENTOS DE COMODATO E PRAZO. GESTÃO DE FATURAMENTO NF EM CONTINGÊNCIA. GESTÃO DE DOCUMENTAÇÃO. MONITORAMENTO DE MAPAS EM ABERTO. NEGATIVAÇÃO DE CLIENTE. APROVAÇÃO DE ENVIO COMODATO.</t>
  </si>
  <si>
    <t>2346-16</t>
  </si>
  <si>
    <t>PROFESSOR DE INGLÊS</t>
  </si>
  <si>
    <t>A VAGA É PARA INSTRUTOR DE INGLES - ENSINAR O IDIOMA INGLÊS DE ACORDO COM A METODOLOGIA PROPOSTA PELA MARCA, PREPARANDO AULAS E ATIVIDADES QUE CONTRIBUAM PARA O APRIMORAMENTO DO ALUNO NO IDIOMA.</t>
  </si>
  <si>
    <t>9144-05</t>
  </si>
  <si>
    <t>MECÂNICO DE AUTOMÓVEL</t>
  </si>
  <si>
    <t>TER EXPERIÊNCIA DE 1(UM) ANO NA CARTEIRA OU CONTRATO</t>
  </si>
  <si>
    <t>BORRACHEIRO</t>
  </si>
  <si>
    <t>7257-05</t>
  </si>
  <si>
    <t xml:space="preserve">TÉCNICO DE REFRIGERAÇÃO </t>
  </si>
  <si>
    <t>MANUTENÇÃO PREVENTIVA E CORRETIVA EM AR CONDICIONADO E CLIMATIZAÇÃO</t>
  </si>
  <si>
    <t>ENSINO MÉDIO COMPLETO - DESEJÁVEL O CURSO TÉCNICO</t>
  </si>
  <si>
    <t>4131-10</t>
  </si>
  <si>
    <t>AUXILIAR CONTÁBIL</t>
  </si>
  <si>
    <t>FAZER TODA ROTINA ADMINISTRATIVA DO DEPARTAMENTO DE PESSOAL, ADMISSÃO, DEMISSÃO, RESCISÃO CONTRATUAL. HABILIDADES EM CALCULO DE IMPOSTOS E TRIBUTOS CONHECIMENTO EM FGTS – INSS-CAGED- E-SOCIAL-SISTEMA TRABALHISTA E LEGISLAÇÃO CONTROLE E ENVIO DE DOCUMENTOS – DIRF -CALCULO DE HORAS EXTRAS -APURAÇÃO DE 12×36 -DESCANSO AOS DOMINGOS.</t>
  </si>
  <si>
    <t>ENSINO SUPERIOR COMPLETO - CIÊNCIAS CONTÁBEIS</t>
  </si>
  <si>
    <t>5133-15</t>
  </si>
  <si>
    <t>CAMAREIRA DE HOTEL</t>
  </si>
  <si>
    <t xml:space="preserve">
ARRUMAR APARTAMENTO ENTRADAS E SAÍDAS, LIMPAR ÁREAS COMUM E TRABALHO. DE PREFERÊNCIA DE 25 A 40 ANOS. A VAGA TEMPORÁRIA DE 180 DIAS.
</t>
  </si>
  <si>
    <t>4141-25</t>
  </si>
  <si>
    <t>AUXILIAR DE ESTOQUE</t>
  </si>
  <si>
    <t>VENDEDOR PORTA PORTA</t>
  </si>
  <si>
    <t>ENSINO MÉDIO INCOMPLETO</t>
  </si>
  <si>
    <t xml:space="preserve">A VAGA É PARA APOIO DE LOJA </t>
  </si>
  <si>
    <t>MECÂNICO DE MOTOR A DIESEL</t>
  </si>
  <si>
    <t>FAZER REVISÃO EM FREIO, TROCAR CONJUNTO DE EMBREAGEM, FAZER REVISÃO PREVENTIVA</t>
  </si>
  <si>
    <t>SEM EXIGÊNCIA</t>
  </si>
  <si>
    <t>7841-05</t>
  </si>
  <si>
    <t>EMBALADOR, A MÃO</t>
  </si>
  <si>
    <t xml:space="preserve">EMBALAM PRODUTO, SEPARAM, CONFEREM </t>
  </si>
  <si>
    <t>4141-05</t>
  </si>
  <si>
    <t>ALMOXARIFE</t>
  </si>
  <si>
    <t>TER CNH "B" - VAGA TEMPORÁRIA DE 60 DIAS  - TER CONHECIMENTO EM COMPRAS E EXCEL - TER EXPERIÊNCIA EM OBRAS</t>
  </si>
  <si>
    <t>AUXILIAR, CONFERIR E ORGANIZAR PRODUTOS E MATERIAIS</t>
  </si>
  <si>
    <t>7821-30</t>
  </si>
  <si>
    <t>OPERADOR DE PONTE ROLANTE</t>
  </si>
  <si>
    <t>7152-10</t>
  </si>
  <si>
    <t>PEDREIRO</t>
  </si>
  <si>
    <t>5211-10</t>
  </si>
  <si>
    <t>VENDEDOR INTERNO</t>
  </si>
  <si>
    <t>AUXILIAR DE ALMOXARIFADO</t>
  </si>
  <si>
    <t xml:space="preserve">ORGANIZAR ESTOQUE, CONTABILIZAR ESTOQUE, DISTRIBUIR ESTOQUE, PLANILHAS, CARREGAR E CONFERIR </t>
  </si>
  <si>
    <t>1416-05</t>
  </si>
  <si>
    <t>GERENTE DE FROTA</t>
  </si>
  <si>
    <t>4110-05</t>
  </si>
  <si>
    <t>AUXILIAR ADMINISTRATIVO</t>
  </si>
  <si>
    <t xml:space="preserve">A VAGA É PARA ANALISTA DE PROGRAMAÇÃO, CONTROLE E GERENCIAMENTO DE CONTROLE DE FROTA DE VEÍCULOS </t>
  </si>
  <si>
    <t>PROSPECÇÃO DE NOVOS CLIENTES ATRAVÉS DE CONTATO TELEFÔNICO</t>
  </si>
  <si>
    <t>A VAGA É TEMPORÁRIA DE 60 DIAS - TER DISPONIBILIDADE DE TRABALHAR FINAIS DE SEMANA - PREFERENCIALMENTE TER 3 ANOS NA CONSTRUÇÃO CIVIL PESADA</t>
  </si>
  <si>
    <t xml:space="preserve">TER EXPERIÊNCIA EM EMPRESA DE GRANITO COMO OPERADOR DE PONTE ROLANTE - TRABALHAR COM MOVIMENTAÇÃO DE CARGAS E ROCHAS ORNAMENTAIS </t>
  </si>
  <si>
    <t>5211-25</t>
  </si>
  <si>
    <t>REPOSITOR DE MERCADORIAS</t>
  </si>
  <si>
    <t>EXPERIÊNCIA COM LAYOUT, FIFO E PONTO EXTRA, ARRUMAÇÃO E ORGANIZAÇÃO DE GÔNDULAS E PRATELEIRAS.</t>
  </si>
  <si>
    <t xml:space="preserve">VAGAS DO DIA 15/04/2019 </t>
  </si>
  <si>
    <t>VAGAS DO DIA 15/04/2019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</si>
</sst>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Calibri"/>
      <family val="2"/>
      <scheme val="minor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0" fontId="7" fillId="3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wrapText="1"/>
    </xf>
    <xf numFmtId="0" fontId="12" fillId="4" borderId="8" xfId="0" applyFont="1" applyFill="1" applyBorder="1" applyAlignment="1">
      <alignment wrapText="1"/>
    </xf>
    <xf numFmtId="0" fontId="12" fillId="4" borderId="10" xfId="0" applyFont="1" applyFill="1" applyBorder="1" applyAlignment="1">
      <alignment wrapText="1"/>
    </xf>
    <xf numFmtId="0" fontId="12" fillId="4" borderId="18" xfId="0" applyFont="1" applyFill="1" applyBorder="1" applyAlignment="1">
      <alignment wrapText="1"/>
    </xf>
    <xf numFmtId="0" fontId="12" fillId="4" borderId="19" xfId="0" applyFont="1" applyFill="1" applyBorder="1" applyAlignment="1">
      <alignment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3" borderId="21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 wrapText="1"/>
    </xf>
    <xf numFmtId="0" fontId="13" fillId="4" borderId="2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64</xdr:row>
      <xdr:rowOff>0</xdr:rowOff>
    </xdr:from>
    <xdr:to>
      <xdr:col>3</xdr:col>
      <xdr:colOff>304800</xdr:colOff>
      <xdr:row>65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1469571</xdr:colOff>
      <xdr:row>1</xdr:row>
      <xdr:rowOff>83454</xdr:rowOff>
    </xdr:from>
    <xdr:to>
      <xdr:col>3</xdr:col>
      <xdr:colOff>2370292</xdr:colOff>
      <xdr:row>4</xdr:row>
      <xdr:rowOff>308836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0" y="287561"/>
          <a:ext cx="900721" cy="87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7551965</xdr:colOff>
      <xdr:row>1</xdr:row>
      <xdr:rowOff>2113</xdr:rowOff>
    </xdr:from>
    <xdr:to>
      <xdr:col>7</xdr:col>
      <xdr:colOff>8675268</xdr:colOff>
      <xdr:row>5</xdr:row>
      <xdr:rowOff>50988</xdr:rowOff>
    </xdr:to>
    <xdr:pic>
      <xdr:nvPicPr>
        <xdr:cNvPr id="9" name="Imagem 8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389929" y="206220"/>
          <a:ext cx="1123303" cy="109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1197428</xdr:colOff>
      <xdr:row>42</xdr:row>
      <xdr:rowOff>190958</xdr:rowOff>
    </xdr:from>
    <xdr:to>
      <xdr:col>3</xdr:col>
      <xdr:colOff>2227578</xdr:colOff>
      <xdr:row>45</xdr:row>
      <xdr:rowOff>387757</xdr:rowOff>
    </xdr:to>
    <xdr:pic>
      <xdr:nvPicPr>
        <xdr:cNvPr id="23" name="Imagem 22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61607" y="21635815"/>
          <a:ext cx="1030150" cy="1013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5652728</xdr:colOff>
      <xdr:row>42</xdr:row>
      <xdr:rowOff>1361</xdr:rowOff>
    </xdr:from>
    <xdr:to>
      <xdr:col>7</xdr:col>
      <xdr:colOff>6885214</xdr:colOff>
      <xdr:row>45</xdr:row>
      <xdr:rowOff>402994</xdr:rowOff>
    </xdr:to>
    <xdr:pic>
      <xdr:nvPicPr>
        <xdr:cNvPr id="25" name="Imagem 24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90692" y="21446218"/>
          <a:ext cx="1232486" cy="121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04"/>
  <sheetViews>
    <sheetView tabSelected="1" zoomScale="70" zoomScaleNormal="70" workbookViewId="0">
      <selection activeCell="H50" sqref="H50"/>
    </sheetView>
  </sheetViews>
  <sheetFormatPr defaultColWidth="9" defaultRowHeight="15"/>
  <cols>
    <col min="1" max="1" width="11.28515625" customWidth="1"/>
    <col min="2" max="2" width="0.85546875" hidden="1" customWidth="1"/>
    <col min="3" max="3" width="16.7109375" style="12" bestFit="1" customWidth="1"/>
    <col min="4" max="4" width="70.7109375" style="14" bestFit="1" customWidth="1"/>
    <col min="5" max="5" width="11" bestFit="1" customWidth="1"/>
    <col min="6" max="6" width="17" bestFit="1" customWidth="1"/>
    <col min="7" max="7" width="20.7109375" bestFit="1" customWidth="1"/>
    <col min="8" max="8" width="135.85546875" customWidth="1"/>
    <col min="9" max="9" width="37.5703125" customWidth="1"/>
  </cols>
  <sheetData>
    <row r="1" spans="1:17" ht="15.75" thickBot="1">
      <c r="A1" s="1"/>
      <c r="B1" s="2"/>
      <c r="C1" s="2"/>
      <c r="D1" s="60"/>
      <c r="E1" s="60"/>
      <c r="F1" s="60"/>
      <c r="G1" s="60"/>
      <c r="H1" s="60"/>
      <c r="I1" s="61"/>
      <c r="J1" s="7"/>
      <c r="K1" s="7"/>
      <c r="L1" s="7"/>
      <c r="M1" s="7"/>
      <c r="N1" s="7"/>
      <c r="O1" s="7"/>
      <c r="P1" s="7"/>
      <c r="Q1" s="7"/>
    </row>
    <row r="2" spans="1:17" s="11" customFormat="1" ht="18.75">
      <c r="A2" s="31"/>
      <c r="B2" s="32"/>
      <c r="C2" s="32"/>
      <c r="D2" s="58" t="s">
        <v>0</v>
      </c>
      <c r="E2" s="58"/>
      <c r="F2" s="58"/>
      <c r="G2" s="58"/>
      <c r="H2" s="58"/>
      <c r="I2" s="59"/>
      <c r="J2" s="10"/>
      <c r="K2" s="10"/>
      <c r="L2" s="10"/>
      <c r="M2" s="10"/>
      <c r="N2" s="10"/>
      <c r="O2" s="10"/>
      <c r="P2" s="10"/>
      <c r="Q2" s="10"/>
    </row>
    <row r="3" spans="1:17" s="11" customFormat="1" ht="15.75" customHeight="1">
      <c r="A3" s="33"/>
      <c r="B3" s="19"/>
      <c r="C3" s="19"/>
      <c r="D3" s="56" t="s">
        <v>1</v>
      </c>
      <c r="E3" s="56"/>
      <c r="F3" s="56"/>
      <c r="G3" s="56"/>
      <c r="H3" s="56"/>
      <c r="I3" s="57"/>
      <c r="J3" s="10"/>
      <c r="K3" s="10"/>
      <c r="L3" s="10"/>
      <c r="M3" s="10"/>
      <c r="N3" s="10"/>
      <c r="O3" s="10"/>
      <c r="P3" s="10"/>
      <c r="Q3" s="10"/>
    </row>
    <row r="4" spans="1:17" ht="15.75" customHeight="1">
      <c r="A4" s="33"/>
      <c r="B4" s="19"/>
      <c r="C4" s="19"/>
      <c r="D4" s="56" t="s">
        <v>2</v>
      </c>
      <c r="E4" s="56"/>
      <c r="F4" s="56"/>
      <c r="G4" s="56"/>
      <c r="H4" s="56"/>
      <c r="I4" s="57"/>
      <c r="J4" s="8"/>
      <c r="K4" s="8"/>
      <c r="L4" s="8"/>
      <c r="M4" s="8"/>
      <c r="N4" s="8"/>
      <c r="O4" s="8"/>
      <c r="P4" s="8"/>
      <c r="Q4" s="8"/>
    </row>
    <row r="5" spans="1:17" ht="30.75" thickBot="1">
      <c r="A5" s="34"/>
      <c r="B5" s="35"/>
      <c r="C5" s="35"/>
      <c r="D5" s="74" t="s">
        <v>139</v>
      </c>
      <c r="E5" s="74"/>
      <c r="F5" s="74"/>
      <c r="G5" s="74"/>
      <c r="H5" s="74"/>
      <c r="I5" s="75"/>
      <c r="J5" s="7"/>
      <c r="K5" s="7"/>
      <c r="L5" s="7"/>
      <c r="M5" s="7"/>
      <c r="N5" s="7"/>
      <c r="O5" s="7"/>
      <c r="P5" s="7"/>
      <c r="Q5" s="7"/>
    </row>
    <row r="6" spans="1:17" ht="30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7"/>
      <c r="K6" s="7"/>
      <c r="L6" s="7"/>
      <c r="M6" s="7"/>
      <c r="N6" s="7"/>
      <c r="O6" s="7"/>
      <c r="P6" s="7"/>
      <c r="Q6" s="7"/>
    </row>
    <row r="7" spans="1:17" ht="70.5" customHeight="1">
      <c r="A7" s="28" t="s">
        <v>4</v>
      </c>
      <c r="B7" s="29" t="s">
        <v>5</v>
      </c>
      <c r="C7" s="29" t="s">
        <v>5</v>
      </c>
      <c r="D7" s="29" t="s">
        <v>6</v>
      </c>
      <c r="E7" s="29" t="s">
        <v>7</v>
      </c>
      <c r="F7" s="28" t="s">
        <v>11</v>
      </c>
      <c r="G7" s="29" t="s">
        <v>8</v>
      </c>
      <c r="H7" s="29" t="s">
        <v>13</v>
      </c>
      <c r="I7" s="29" t="s">
        <v>9</v>
      </c>
      <c r="L7" s="20"/>
    </row>
    <row r="8" spans="1:17" s="13" customFormat="1" ht="93.75">
      <c r="A8" s="18" t="s">
        <v>36</v>
      </c>
      <c r="B8" s="20"/>
      <c r="C8" s="20">
        <v>4884561</v>
      </c>
      <c r="D8" s="20" t="s">
        <v>37</v>
      </c>
      <c r="E8" s="20">
        <v>1</v>
      </c>
      <c r="F8" s="18" t="s">
        <v>21</v>
      </c>
      <c r="G8" s="20" t="s">
        <v>38</v>
      </c>
      <c r="H8" s="18" t="s">
        <v>39</v>
      </c>
      <c r="I8" s="18" t="s">
        <v>40</v>
      </c>
      <c r="L8" s="21"/>
    </row>
    <row r="9" spans="1:17" s="13" customFormat="1" ht="37.5">
      <c r="A9" s="18" t="s">
        <v>116</v>
      </c>
      <c r="B9" s="20"/>
      <c r="C9" s="20">
        <v>4915474</v>
      </c>
      <c r="D9" s="20" t="s">
        <v>126</v>
      </c>
      <c r="E9" s="20">
        <v>2</v>
      </c>
      <c r="F9" s="18" t="s">
        <v>10</v>
      </c>
      <c r="G9" s="20" t="s">
        <v>18</v>
      </c>
      <c r="H9" s="18" t="s">
        <v>127</v>
      </c>
      <c r="I9" s="18" t="s">
        <v>20</v>
      </c>
      <c r="L9" s="21"/>
    </row>
    <row r="10" spans="1:17" s="13" customFormat="1" ht="37.5">
      <c r="A10" s="18" t="s">
        <v>116</v>
      </c>
      <c r="B10" s="20"/>
      <c r="C10" s="20">
        <v>4914423</v>
      </c>
      <c r="D10" s="20" t="s">
        <v>117</v>
      </c>
      <c r="E10" s="20">
        <v>1</v>
      </c>
      <c r="F10" s="18" t="s">
        <v>10</v>
      </c>
      <c r="G10" s="20" t="s">
        <v>18</v>
      </c>
      <c r="H10" s="18" t="s">
        <v>118</v>
      </c>
      <c r="I10" s="18" t="s">
        <v>20</v>
      </c>
      <c r="L10" s="21"/>
    </row>
    <row r="11" spans="1:17" s="13" customFormat="1" ht="93.75">
      <c r="A11" s="18" t="s">
        <v>98</v>
      </c>
      <c r="B11" s="20"/>
      <c r="C11" s="20">
        <v>4905749</v>
      </c>
      <c r="D11" s="20" t="s">
        <v>99</v>
      </c>
      <c r="E11" s="20">
        <v>1</v>
      </c>
      <c r="F11" s="18" t="s">
        <v>10</v>
      </c>
      <c r="G11" s="20" t="s">
        <v>19</v>
      </c>
      <c r="H11" s="18" t="s">
        <v>100</v>
      </c>
      <c r="I11" s="18" t="s">
        <v>101</v>
      </c>
      <c r="L11" s="21"/>
    </row>
    <row r="12" spans="1:17" s="13" customFormat="1" ht="37.5">
      <c r="A12" s="18" t="s">
        <v>130</v>
      </c>
      <c r="B12" s="20"/>
      <c r="C12" s="20">
        <v>4915412</v>
      </c>
      <c r="D12" s="20" t="s">
        <v>131</v>
      </c>
      <c r="E12" s="20">
        <v>2</v>
      </c>
      <c r="F12" s="18" t="s">
        <v>10</v>
      </c>
      <c r="G12" s="20" t="s">
        <v>38</v>
      </c>
      <c r="H12" s="18" t="s">
        <v>35</v>
      </c>
      <c r="I12" s="18" t="s">
        <v>20</v>
      </c>
      <c r="L12" s="21"/>
    </row>
    <row r="13" spans="1:17" s="13" customFormat="1" ht="37.5">
      <c r="A13" s="18" t="s">
        <v>41</v>
      </c>
      <c r="B13" s="20"/>
      <c r="C13" s="20">
        <v>4886317</v>
      </c>
      <c r="D13" s="20" t="s">
        <v>42</v>
      </c>
      <c r="E13" s="20">
        <v>1</v>
      </c>
      <c r="F13" s="18" t="s">
        <v>10</v>
      </c>
      <c r="G13" s="20" t="s">
        <v>38</v>
      </c>
      <c r="H13" s="20" t="s">
        <v>35</v>
      </c>
      <c r="I13" s="18" t="s">
        <v>43</v>
      </c>
      <c r="L13" s="21"/>
    </row>
    <row r="14" spans="1:17" s="13" customFormat="1" ht="37.5">
      <c r="A14" s="18" t="s">
        <v>90</v>
      </c>
      <c r="B14" s="20"/>
      <c r="C14" s="20">
        <v>4901938</v>
      </c>
      <c r="D14" s="20" t="s">
        <v>93</v>
      </c>
      <c r="E14" s="20">
        <v>1</v>
      </c>
      <c r="F14" s="18" t="s">
        <v>10</v>
      </c>
      <c r="G14" s="20" t="s">
        <v>18</v>
      </c>
      <c r="H14" s="20" t="s">
        <v>92</v>
      </c>
      <c r="I14" s="18" t="s">
        <v>22</v>
      </c>
      <c r="L14" s="21"/>
    </row>
    <row r="15" spans="1:17" s="13" customFormat="1" ht="60.75" customHeight="1">
      <c r="A15" s="20" t="s">
        <v>102</v>
      </c>
      <c r="B15" s="20"/>
      <c r="C15" s="20">
        <v>4915829</v>
      </c>
      <c r="D15" s="20" t="s">
        <v>103</v>
      </c>
      <c r="E15" s="20">
        <v>1</v>
      </c>
      <c r="F15" s="18" t="s">
        <v>10</v>
      </c>
      <c r="G15" s="20" t="s">
        <v>19</v>
      </c>
      <c r="H15" s="18" t="s">
        <v>104</v>
      </c>
      <c r="I15" s="18" t="s">
        <v>20</v>
      </c>
      <c r="L15" s="21"/>
    </row>
    <row r="16" spans="1:17" s="13" customFormat="1" ht="37.5">
      <c r="A16" s="18" t="s">
        <v>50</v>
      </c>
      <c r="B16" s="20"/>
      <c r="C16" s="20">
        <v>4887597</v>
      </c>
      <c r="D16" s="20" t="s">
        <v>52</v>
      </c>
      <c r="E16" s="20">
        <v>5</v>
      </c>
      <c r="F16" s="18" t="s">
        <v>10</v>
      </c>
      <c r="G16" s="20" t="s">
        <v>38</v>
      </c>
      <c r="H16" s="20" t="s">
        <v>51</v>
      </c>
      <c r="I16" s="18" t="s">
        <v>26</v>
      </c>
      <c r="L16" s="21"/>
    </row>
    <row r="17" spans="1:12" s="13" customFormat="1" ht="37.5">
      <c r="A17" s="18" t="s">
        <v>53</v>
      </c>
      <c r="B17" s="20"/>
      <c r="C17" s="20">
        <v>4887602</v>
      </c>
      <c r="D17" s="20" t="s">
        <v>54</v>
      </c>
      <c r="E17" s="20">
        <v>10</v>
      </c>
      <c r="F17" s="18" t="s">
        <v>10</v>
      </c>
      <c r="G17" s="20" t="s">
        <v>38</v>
      </c>
      <c r="H17" s="20" t="s">
        <v>55</v>
      </c>
      <c r="I17" s="18" t="s">
        <v>26</v>
      </c>
      <c r="L17" s="21"/>
    </row>
    <row r="18" spans="1:12" s="13" customFormat="1" ht="37.5">
      <c r="A18" s="18" t="s">
        <v>56</v>
      </c>
      <c r="B18" s="20"/>
      <c r="C18" s="20">
        <v>4887539</v>
      </c>
      <c r="D18" s="20" t="s">
        <v>57</v>
      </c>
      <c r="E18" s="20">
        <v>2</v>
      </c>
      <c r="F18" s="18" t="s">
        <v>10</v>
      </c>
      <c r="G18" s="20" t="s">
        <v>18</v>
      </c>
      <c r="H18" s="20" t="s">
        <v>35</v>
      </c>
      <c r="I18" s="18" t="s">
        <v>26</v>
      </c>
      <c r="L18" s="21"/>
    </row>
    <row r="19" spans="1:12" s="13" customFormat="1" ht="37.5">
      <c r="A19" s="18" t="s">
        <v>80</v>
      </c>
      <c r="B19" s="20"/>
      <c r="C19" s="20">
        <v>4895353</v>
      </c>
      <c r="D19" s="20" t="s">
        <v>81</v>
      </c>
      <c r="E19" s="20">
        <v>3</v>
      </c>
      <c r="F19" s="18" t="s">
        <v>10</v>
      </c>
      <c r="G19" s="20" t="s">
        <v>19</v>
      </c>
      <c r="H19" s="20" t="s">
        <v>35</v>
      </c>
      <c r="I19" s="18" t="s">
        <v>22</v>
      </c>
      <c r="L19" s="21"/>
    </row>
    <row r="20" spans="1:12" s="13" customFormat="1" ht="37.5">
      <c r="A20" s="18" t="s">
        <v>47</v>
      </c>
      <c r="B20" s="20"/>
      <c r="C20" s="20">
        <v>4887880</v>
      </c>
      <c r="D20" s="20" t="s">
        <v>48</v>
      </c>
      <c r="E20" s="20">
        <v>2</v>
      </c>
      <c r="F20" s="18" t="s">
        <v>10</v>
      </c>
      <c r="G20" s="20" t="s">
        <v>19</v>
      </c>
      <c r="H20" s="20" t="s">
        <v>35</v>
      </c>
      <c r="I20" s="18" t="s">
        <v>49</v>
      </c>
      <c r="L20" s="21"/>
    </row>
    <row r="21" spans="1:12" s="13" customFormat="1" ht="37.5">
      <c r="A21" s="18" t="s">
        <v>58</v>
      </c>
      <c r="B21" s="20"/>
      <c r="C21" s="20">
        <v>4890291</v>
      </c>
      <c r="D21" s="20" t="s">
        <v>59</v>
      </c>
      <c r="E21" s="20">
        <v>1</v>
      </c>
      <c r="F21" s="18" t="s">
        <v>10</v>
      </c>
      <c r="G21" s="20" t="s">
        <v>19</v>
      </c>
      <c r="H21" s="20" t="s">
        <v>35</v>
      </c>
      <c r="I21" s="18" t="s">
        <v>20</v>
      </c>
      <c r="L21" s="21"/>
    </row>
    <row r="22" spans="1:12" s="12" customFormat="1" ht="56.25">
      <c r="A22" s="26" t="s">
        <v>73</v>
      </c>
      <c r="B22" s="30"/>
      <c r="C22" s="30">
        <v>4893659</v>
      </c>
      <c r="D22" s="30" t="s">
        <v>74</v>
      </c>
      <c r="E22" s="20">
        <v>5</v>
      </c>
      <c r="F22" s="26" t="s">
        <v>10</v>
      </c>
      <c r="G22" s="30" t="s">
        <v>19</v>
      </c>
      <c r="H22" s="26" t="s">
        <v>76</v>
      </c>
      <c r="I22" s="26" t="s">
        <v>75</v>
      </c>
      <c r="L22" s="21"/>
    </row>
    <row r="23" spans="1:12" s="12" customFormat="1" ht="37.5">
      <c r="A23" s="26" t="s">
        <v>128</v>
      </c>
      <c r="B23" s="30"/>
      <c r="C23" s="30">
        <v>4915475</v>
      </c>
      <c r="D23" s="30" t="s">
        <v>129</v>
      </c>
      <c r="E23" s="20">
        <v>1</v>
      </c>
      <c r="F23" s="26" t="s">
        <v>10</v>
      </c>
      <c r="G23" s="30" t="s">
        <v>18</v>
      </c>
      <c r="H23" s="26" t="s">
        <v>132</v>
      </c>
      <c r="I23" s="26" t="s">
        <v>20</v>
      </c>
      <c r="L23" s="21"/>
    </row>
    <row r="24" spans="1:12" s="12" customFormat="1" ht="37.5">
      <c r="A24" s="26" t="s">
        <v>44</v>
      </c>
      <c r="B24" s="30"/>
      <c r="C24" s="30">
        <v>4886303</v>
      </c>
      <c r="D24" s="30" t="s">
        <v>45</v>
      </c>
      <c r="E24" s="20">
        <v>1</v>
      </c>
      <c r="F24" s="26" t="s">
        <v>10</v>
      </c>
      <c r="G24" s="30" t="s">
        <v>38</v>
      </c>
      <c r="H24" s="26" t="s">
        <v>35</v>
      </c>
      <c r="I24" s="26" t="s">
        <v>46</v>
      </c>
      <c r="L24" s="21"/>
    </row>
    <row r="25" spans="1:12" s="12" customFormat="1" ht="42" customHeight="1">
      <c r="A25" s="26" t="s">
        <v>90</v>
      </c>
      <c r="B25" s="30"/>
      <c r="C25" s="30">
        <v>4901940</v>
      </c>
      <c r="D25" s="30" t="s">
        <v>91</v>
      </c>
      <c r="E25" s="20">
        <v>1</v>
      </c>
      <c r="F25" s="26" t="s">
        <v>10</v>
      </c>
      <c r="G25" s="30" t="s">
        <v>18</v>
      </c>
      <c r="H25" s="26" t="s">
        <v>92</v>
      </c>
      <c r="I25" s="26" t="s">
        <v>22</v>
      </c>
      <c r="L25" s="21"/>
    </row>
    <row r="26" spans="1:12" s="12" customFormat="1" ht="42" customHeight="1">
      <c r="A26" s="26" t="s">
        <v>68</v>
      </c>
      <c r="B26" s="30"/>
      <c r="C26" s="30">
        <v>4910475</v>
      </c>
      <c r="D26" s="30" t="s">
        <v>110</v>
      </c>
      <c r="E26" s="20">
        <v>6</v>
      </c>
      <c r="F26" s="26" t="s">
        <v>10</v>
      </c>
      <c r="G26" s="30" t="s">
        <v>18</v>
      </c>
      <c r="H26" s="26" t="s">
        <v>111</v>
      </c>
      <c r="I26" s="26" t="s">
        <v>112</v>
      </c>
      <c r="L26" s="21"/>
    </row>
    <row r="27" spans="1:12" s="12" customFormat="1" ht="75.75" customHeight="1">
      <c r="A27" s="26" t="s">
        <v>66</v>
      </c>
      <c r="B27" s="30"/>
      <c r="C27" s="30">
        <v>4891340</v>
      </c>
      <c r="D27" s="30" t="s">
        <v>67</v>
      </c>
      <c r="E27" s="20">
        <v>4</v>
      </c>
      <c r="F27" s="26" t="s">
        <v>10</v>
      </c>
      <c r="G27" s="30" t="s">
        <v>18</v>
      </c>
      <c r="H27" s="26" t="s">
        <v>69</v>
      </c>
      <c r="I27" s="26" t="s">
        <v>20</v>
      </c>
      <c r="L27" s="21"/>
    </row>
    <row r="28" spans="1:12" s="12" customFormat="1" ht="42" customHeight="1">
      <c r="A28" s="26" t="s">
        <v>63</v>
      </c>
      <c r="B28" s="30"/>
      <c r="C28" s="30">
        <v>4891786</v>
      </c>
      <c r="D28" s="30" t="s">
        <v>64</v>
      </c>
      <c r="E28" s="30">
        <v>2</v>
      </c>
      <c r="F28" s="26" t="s">
        <v>10</v>
      </c>
      <c r="G28" s="30" t="s">
        <v>18</v>
      </c>
      <c r="H28" s="26" t="s">
        <v>65</v>
      </c>
      <c r="I28" s="26" t="s">
        <v>20</v>
      </c>
      <c r="L28" s="21"/>
    </row>
    <row r="29" spans="1:12" s="12" customFormat="1" ht="42" customHeight="1">
      <c r="A29" s="26" t="s">
        <v>120</v>
      </c>
      <c r="B29" s="30"/>
      <c r="C29" s="30">
        <v>4915790</v>
      </c>
      <c r="D29" s="30" t="s">
        <v>121</v>
      </c>
      <c r="E29" s="30">
        <v>2</v>
      </c>
      <c r="F29" s="26" t="s">
        <v>10</v>
      </c>
      <c r="G29" s="30" t="s">
        <v>18</v>
      </c>
      <c r="H29" s="26" t="s">
        <v>135</v>
      </c>
      <c r="I29" s="26" t="s">
        <v>20</v>
      </c>
      <c r="L29" s="21"/>
    </row>
    <row r="30" spans="1:12" s="11" customFormat="1" ht="37.5">
      <c r="A30" s="20" t="s">
        <v>27</v>
      </c>
      <c r="B30" s="18"/>
      <c r="C30" s="20">
        <v>4882831</v>
      </c>
      <c r="D30" s="18" t="s">
        <v>24</v>
      </c>
      <c r="E30" s="18">
        <v>30</v>
      </c>
      <c r="F30" s="18" t="s">
        <v>21</v>
      </c>
      <c r="G30" s="20" t="s">
        <v>19</v>
      </c>
      <c r="H30" s="18" t="s">
        <v>25</v>
      </c>
      <c r="I30" s="18" t="s">
        <v>26</v>
      </c>
    </row>
    <row r="31" spans="1:12" s="11" customFormat="1" ht="37.5">
      <c r="A31" s="20" t="s">
        <v>136</v>
      </c>
      <c r="B31" s="18"/>
      <c r="C31" s="20">
        <v>4916158</v>
      </c>
      <c r="D31" s="18" t="s">
        <v>137</v>
      </c>
      <c r="E31" s="18">
        <v>1</v>
      </c>
      <c r="F31" s="18" t="s">
        <v>10</v>
      </c>
      <c r="G31" s="20" t="s">
        <v>18</v>
      </c>
      <c r="H31" s="18" t="s">
        <v>138</v>
      </c>
      <c r="I31" s="18" t="s">
        <v>20</v>
      </c>
    </row>
    <row r="32" spans="1:12" s="11" customFormat="1" ht="37.5">
      <c r="A32" s="20" t="s">
        <v>122</v>
      </c>
      <c r="B32" s="18"/>
      <c r="C32" s="20">
        <v>4915701</v>
      </c>
      <c r="D32" s="18" t="s">
        <v>123</v>
      </c>
      <c r="E32" s="18">
        <v>1</v>
      </c>
      <c r="F32" s="18" t="s">
        <v>10</v>
      </c>
      <c r="G32" s="20" t="s">
        <v>18</v>
      </c>
      <c r="H32" s="18" t="s">
        <v>134</v>
      </c>
      <c r="I32" s="18" t="s">
        <v>112</v>
      </c>
    </row>
    <row r="33" spans="1:9" s="25" customFormat="1" ht="56.25">
      <c r="A33" s="18" t="s">
        <v>87</v>
      </c>
      <c r="B33" s="20"/>
      <c r="C33" s="20">
        <v>4899756</v>
      </c>
      <c r="D33" s="20" t="s">
        <v>88</v>
      </c>
      <c r="E33" s="20">
        <v>1</v>
      </c>
      <c r="F33" s="20" t="s">
        <v>21</v>
      </c>
      <c r="G33" s="20" t="s">
        <v>19</v>
      </c>
      <c r="H33" s="18" t="s">
        <v>89</v>
      </c>
      <c r="I33" s="18" t="s">
        <v>20</v>
      </c>
    </row>
    <row r="34" spans="1:9" s="25" customFormat="1" ht="37.5">
      <c r="A34" s="18" t="s">
        <v>82</v>
      </c>
      <c r="B34" s="20"/>
      <c r="C34" s="20">
        <v>4895326</v>
      </c>
      <c r="D34" s="20" t="s">
        <v>83</v>
      </c>
      <c r="E34" s="20">
        <v>4</v>
      </c>
      <c r="F34" s="20" t="s">
        <v>10</v>
      </c>
      <c r="G34" s="20" t="s">
        <v>19</v>
      </c>
      <c r="H34" s="18" t="s">
        <v>35</v>
      </c>
      <c r="I34" s="18" t="s">
        <v>22</v>
      </c>
    </row>
    <row r="35" spans="1:9" s="25" customFormat="1" ht="56.25">
      <c r="A35" s="18" t="s">
        <v>94</v>
      </c>
      <c r="B35" s="20"/>
      <c r="C35" s="20">
        <v>4903340</v>
      </c>
      <c r="D35" s="20" t="s">
        <v>95</v>
      </c>
      <c r="E35" s="20">
        <v>1</v>
      </c>
      <c r="F35" s="20" t="s">
        <v>10</v>
      </c>
      <c r="G35" s="20" t="s">
        <v>18</v>
      </c>
      <c r="H35" s="18" t="s">
        <v>96</v>
      </c>
      <c r="I35" s="18" t="s">
        <v>97</v>
      </c>
    </row>
    <row r="36" spans="1:9" s="25" customFormat="1" ht="37.5">
      <c r="A36" s="18" t="s">
        <v>124</v>
      </c>
      <c r="B36" s="20"/>
      <c r="C36" s="20">
        <v>4915488</v>
      </c>
      <c r="D36" s="20" t="s">
        <v>125</v>
      </c>
      <c r="E36" s="20">
        <v>5</v>
      </c>
      <c r="F36" s="20" t="s">
        <v>10</v>
      </c>
      <c r="G36" s="20" t="s">
        <v>19</v>
      </c>
      <c r="H36" s="18" t="s">
        <v>133</v>
      </c>
      <c r="I36" s="18" t="s">
        <v>20</v>
      </c>
    </row>
    <row r="37" spans="1:9" s="25" customFormat="1" ht="37.5">
      <c r="A37" s="18" t="s">
        <v>77</v>
      </c>
      <c r="B37" s="20"/>
      <c r="C37" s="20">
        <v>4908595</v>
      </c>
      <c r="D37" s="20" t="s">
        <v>107</v>
      </c>
      <c r="E37" s="20">
        <v>1</v>
      </c>
      <c r="F37" s="20" t="s">
        <v>21</v>
      </c>
      <c r="G37" s="20" t="s">
        <v>18</v>
      </c>
      <c r="H37" s="18" t="s">
        <v>35</v>
      </c>
      <c r="I37" s="18" t="s">
        <v>108</v>
      </c>
    </row>
    <row r="38" spans="1:9" s="25" customFormat="1" ht="75">
      <c r="A38" s="18" t="s">
        <v>77</v>
      </c>
      <c r="B38" s="20"/>
      <c r="C38" s="20">
        <v>4909085</v>
      </c>
      <c r="D38" s="20" t="s">
        <v>78</v>
      </c>
      <c r="E38" s="20">
        <v>2</v>
      </c>
      <c r="F38" s="20" t="s">
        <v>10</v>
      </c>
      <c r="G38" s="20" t="s">
        <v>38</v>
      </c>
      <c r="H38" s="18" t="s">
        <v>79</v>
      </c>
      <c r="I38" s="18" t="s">
        <v>22</v>
      </c>
    </row>
    <row r="39" spans="1:9" s="25" customFormat="1" ht="75">
      <c r="A39" s="18" t="s">
        <v>77</v>
      </c>
      <c r="B39" s="20"/>
      <c r="C39" s="20">
        <v>4895792</v>
      </c>
      <c r="D39" s="20" t="s">
        <v>78</v>
      </c>
      <c r="E39" s="20">
        <v>2</v>
      </c>
      <c r="F39" s="20" t="s">
        <v>10</v>
      </c>
      <c r="G39" s="20" t="s">
        <v>38</v>
      </c>
      <c r="H39" s="18" t="s">
        <v>79</v>
      </c>
      <c r="I39" s="18" t="s">
        <v>22</v>
      </c>
    </row>
    <row r="40" spans="1:9" s="11" customFormat="1" ht="18.75">
      <c r="A40" s="47" t="s">
        <v>12</v>
      </c>
      <c r="B40" s="48"/>
      <c r="C40" s="48"/>
      <c r="D40" s="49"/>
      <c r="E40" s="40">
        <f>SUM(E8:E39)</f>
        <v>103</v>
      </c>
      <c r="F40" s="47" t="s">
        <v>28</v>
      </c>
      <c r="G40" s="48"/>
      <c r="H40" s="48"/>
      <c r="I40" s="49"/>
    </row>
    <row r="41" spans="1:9" s="11" customFormat="1" ht="27.75" customHeight="1" thickBot="1">
      <c r="A41" s="50" t="s">
        <v>23</v>
      </c>
      <c r="B41" s="51"/>
      <c r="C41" s="51"/>
      <c r="D41" s="51"/>
      <c r="E41" s="51"/>
      <c r="F41" s="51"/>
      <c r="G41" s="51"/>
      <c r="H41" s="51"/>
      <c r="I41" s="52"/>
    </row>
    <row r="42" spans="1:9" s="11" customFormat="1" ht="47.25" customHeight="1" thickBot="1">
      <c r="A42" s="62" t="s">
        <v>14</v>
      </c>
      <c r="B42" s="63"/>
      <c r="C42" s="63"/>
      <c r="D42" s="63"/>
      <c r="E42" s="63"/>
      <c r="F42" s="63"/>
      <c r="G42" s="63"/>
      <c r="H42" s="63"/>
      <c r="I42" s="64"/>
    </row>
    <row r="43" spans="1:9" s="16" customFormat="1" ht="21" customHeight="1">
      <c r="A43" s="53" t="s">
        <v>0</v>
      </c>
      <c r="B43" s="54"/>
      <c r="C43" s="54"/>
      <c r="D43" s="54"/>
      <c r="E43" s="54"/>
      <c r="F43" s="54"/>
      <c r="G43" s="54"/>
      <c r="H43" s="54"/>
      <c r="I43" s="55"/>
    </row>
    <row r="44" spans="1:9" s="11" customFormat="1" ht="21">
      <c r="A44" s="68" t="s">
        <v>1</v>
      </c>
      <c r="B44" s="69"/>
      <c r="C44" s="69"/>
      <c r="D44" s="69"/>
      <c r="E44" s="69"/>
      <c r="F44" s="69"/>
      <c r="G44" s="69"/>
      <c r="H44" s="69"/>
      <c r="I44" s="70"/>
    </row>
    <row r="45" spans="1:9" s="11" customFormat="1" ht="21">
      <c r="A45" s="68" t="s">
        <v>2</v>
      </c>
      <c r="B45" s="69"/>
      <c r="C45" s="69"/>
      <c r="D45" s="69"/>
      <c r="E45" s="69"/>
      <c r="F45" s="69"/>
      <c r="G45" s="69"/>
      <c r="H45" s="69"/>
      <c r="I45" s="70"/>
    </row>
    <row r="46" spans="1:9" s="13" customFormat="1" ht="36.75" thickBot="1">
      <c r="A46" s="71" t="s">
        <v>140</v>
      </c>
      <c r="B46" s="72"/>
      <c r="C46" s="72"/>
      <c r="D46" s="72"/>
      <c r="E46" s="72"/>
      <c r="F46" s="72"/>
      <c r="G46" s="72"/>
      <c r="H46" s="72"/>
      <c r="I46" s="73"/>
    </row>
    <row r="47" spans="1:9" s="11" customFormat="1" ht="42.75" thickBot="1">
      <c r="A47" s="36" t="s">
        <v>4</v>
      </c>
      <c r="B47" s="37" t="s">
        <v>5</v>
      </c>
      <c r="C47" s="37" t="s">
        <v>5</v>
      </c>
      <c r="D47" s="37" t="s">
        <v>15</v>
      </c>
      <c r="E47" s="37" t="s">
        <v>7</v>
      </c>
      <c r="F47" s="37" t="s">
        <v>16</v>
      </c>
      <c r="G47" s="37" t="s">
        <v>8</v>
      </c>
      <c r="H47" s="38" t="s">
        <v>13</v>
      </c>
      <c r="I47" s="39" t="s">
        <v>9</v>
      </c>
    </row>
    <row r="48" spans="1:9" s="17" customFormat="1" ht="37.5">
      <c r="A48" s="22" t="s">
        <v>60</v>
      </c>
      <c r="B48" s="23"/>
      <c r="C48" s="23">
        <v>4890195</v>
      </c>
      <c r="D48" s="23" t="s">
        <v>61</v>
      </c>
      <c r="E48" s="23">
        <v>5</v>
      </c>
      <c r="F48" s="23" t="s">
        <v>10</v>
      </c>
      <c r="G48" s="23" t="s">
        <v>18</v>
      </c>
      <c r="H48" s="23" t="s">
        <v>62</v>
      </c>
      <c r="I48" s="24" t="s">
        <v>20</v>
      </c>
    </row>
    <row r="49" spans="1:20" s="17" customFormat="1" ht="37.5">
      <c r="A49" s="22" t="s">
        <v>105</v>
      </c>
      <c r="B49" s="23"/>
      <c r="C49" s="23">
        <v>4908229</v>
      </c>
      <c r="D49" s="23" t="s">
        <v>106</v>
      </c>
      <c r="E49" s="23">
        <v>1</v>
      </c>
      <c r="F49" s="23" t="s">
        <v>21</v>
      </c>
      <c r="G49" s="23" t="s">
        <v>38</v>
      </c>
      <c r="H49" s="23" t="s">
        <v>109</v>
      </c>
      <c r="I49" s="24" t="s">
        <v>20</v>
      </c>
    </row>
    <row r="50" spans="1:20" s="17" customFormat="1" ht="37.5">
      <c r="A50" s="22" t="s">
        <v>105</v>
      </c>
      <c r="B50" s="23"/>
      <c r="C50" s="23">
        <v>4915891</v>
      </c>
      <c r="D50" s="23" t="s">
        <v>106</v>
      </c>
      <c r="E50" s="23">
        <v>1</v>
      </c>
      <c r="F50" s="23" t="s">
        <v>21</v>
      </c>
      <c r="G50" s="23" t="s">
        <v>18</v>
      </c>
      <c r="H50" s="23" t="s">
        <v>119</v>
      </c>
      <c r="I50" s="24" t="s">
        <v>20</v>
      </c>
    </row>
    <row r="51" spans="1:20" s="17" customFormat="1" ht="75">
      <c r="A51" s="22" t="s">
        <v>84</v>
      </c>
      <c r="B51" s="23"/>
      <c r="C51" s="23">
        <v>4898052</v>
      </c>
      <c r="D51" s="23" t="s">
        <v>85</v>
      </c>
      <c r="E51" s="23">
        <v>1</v>
      </c>
      <c r="F51" s="23" t="s">
        <v>21</v>
      </c>
      <c r="G51" s="23" t="s">
        <v>19</v>
      </c>
      <c r="H51" s="41" t="s">
        <v>86</v>
      </c>
      <c r="I51" s="24" t="s">
        <v>20</v>
      </c>
    </row>
    <row r="52" spans="1:20" s="17" customFormat="1" ht="37.5">
      <c r="A52" s="22" t="s">
        <v>113</v>
      </c>
      <c r="B52" s="23"/>
      <c r="C52" s="23">
        <v>4913756</v>
      </c>
      <c r="D52" s="23" t="s">
        <v>114</v>
      </c>
      <c r="E52" s="23">
        <v>10</v>
      </c>
      <c r="F52" s="23" t="s">
        <v>21</v>
      </c>
      <c r="G52" s="23" t="s">
        <v>19</v>
      </c>
      <c r="H52" s="42" t="s">
        <v>115</v>
      </c>
      <c r="I52" s="24" t="s">
        <v>22</v>
      </c>
    </row>
    <row r="53" spans="1:20" s="17" customFormat="1" ht="38.25" customHeight="1">
      <c r="A53" s="22" t="s">
        <v>29</v>
      </c>
      <c r="B53" s="23"/>
      <c r="C53" s="23">
        <v>4860808</v>
      </c>
      <c r="D53" s="23" t="s">
        <v>30</v>
      </c>
      <c r="E53" s="23">
        <v>3</v>
      </c>
      <c r="F53" s="23" t="s">
        <v>10</v>
      </c>
      <c r="G53" s="23" t="s">
        <v>19</v>
      </c>
      <c r="H53" s="23" t="s">
        <v>31</v>
      </c>
      <c r="I53" s="24" t="s">
        <v>22</v>
      </c>
    </row>
    <row r="54" spans="1:20" s="17" customFormat="1" ht="38.25" customHeight="1">
      <c r="A54" s="22" t="s">
        <v>70</v>
      </c>
      <c r="B54" s="23"/>
      <c r="C54" s="23">
        <v>4894256</v>
      </c>
      <c r="D54" s="23" t="s">
        <v>71</v>
      </c>
      <c r="E54" s="23">
        <v>1</v>
      </c>
      <c r="F54" s="23" t="s">
        <v>21</v>
      </c>
      <c r="G54" s="23" t="s">
        <v>18</v>
      </c>
      <c r="H54" s="23" t="s">
        <v>72</v>
      </c>
      <c r="I54" s="24" t="s">
        <v>20</v>
      </c>
    </row>
    <row r="55" spans="1:20" s="17" customFormat="1" ht="38.25" customHeight="1">
      <c r="A55" s="22" t="s">
        <v>32</v>
      </c>
      <c r="B55" s="23"/>
      <c r="C55" s="23">
        <v>4876509</v>
      </c>
      <c r="D55" s="23" t="s">
        <v>33</v>
      </c>
      <c r="E55" s="23">
        <v>1</v>
      </c>
      <c r="F55" s="23" t="s">
        <v>10</v>
      </c>
      <c r="G55" s="23" t="s">
        <v>19</v>
      </c>
      <c r="H55" s="23" t="s">
        <v>34</v>
      </c>
      <c r="I55" s="24" t="s">
        <v>20</v>
      </c>
    </row>
    <row r="56" spans="1:20" s="13" customFormat="1" ht="21.75" thickBot="1">
      <c r="A56" s="65" t="s">
        <v>17</v>
      </c>
      <c r="B56" s="66"/>
      <c r="C56" s="66"/>
      <c r="D56" s="66"/>
      <c r="E56" s="27">
        <f>SUM(E48:E55)</f>
        <v>23</v>
      </c>
      <c r="F56" s="66"/>
      <c r="G56" s="66"/>
      <c r="H56" s="66"/>
      <c r="I56" s="67"/>
    </row>
    <row r="57" spans="1:20" ht="27" thickBot="1">
      <c r="A57" s="43" t="s">
        <v>23</v>
      </c>
      <c r="B57" s="44"/>
      <c r="C57" s="44"/>
      <c r="D57" s="44"/>
      <c r="E57" s="44"/>
      <c r="F57" s="44"/>
      <c r="G57" s="44"/>
      <c r="H57" s="44"/>
      <c r="I57" s="45"/>
      <c r="J57" s="4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ht="15.75">
      <c r="A58" s="3"/>
      <c r="B58" s="3"/>
      <c r="C58" s="15"/>
      <c r="D58" s="11"/>
      <c r="E58" s="3"/>
      <c r="F58" s="3"/>
    </row>
    <row r="59" spans="1:20" ht="17.25">
      <c r="A59" s="3"/>
      <c r="B59" s="4"/>
      <c r="D59" s="11"/>
      <c r="E59" s="12"/>
      <c r="F59" s="12"/>
      <c r="G59" s="12"/>
      <c r="H59" s="12"/>
      <c r="I59" s="5"/>
    </row>
    <row r="60" spans="1:20">
      <c r="A60" s="3"/>
      <c r="B60" s="3"/>
      <c r="D60" s="11"/>
      <c r="E60" s="12"/>
      <c r="F60" s="12"/>
      <c r="G60" s="12"/>
      <c r="H60" s="12"/>
    </row>
    <row r="61" spans="1:20">
      <c r="A61" s="3"/>
      <c r="B61" s="3"/>
      <c r="D61" s="11"/>
      <c r="E61" s="12"/>
      <c r="F61" s="12"/>
      <c r="G61" s="12"/>
      <c r="H61" s="12"/>
    </row>
    <row r="62" spans="1:20">
      <c r="A62" s="3"/>
      <c r="B62" s="3"/>
      <c r="D62" s="11"/>
      <c r="E62" s="12"/>
      <c r="F62" s="12"/>
    </row>
    <row r="63" spans="1:20">
      <c r="A63" s="3"/>
      <c r="B63" s="3"/>
      <c r="D63" s="11"/>
      <c r="E63" s="12"/>
      <c r="F63" s="12"/>
      <c r="G63" s="12"/>
      <c r="H63" s="12"/>
    </row>
    <row r="64" spans="1:20">
      <c r="A64" s="3"/>
      <c r="B64" s="3"/>
      <c r="D64" s="11"/>
      <c r="E64" s="12"/>
      <c r="F64" s="12"/>
      <c r="G64" s="12"/>
      <c r="H64" s="12"/>
    </row>
    <row r="65" spans="1:8">
      <c r="A65" s="3"/>
      <c r="B65" s="3"/>
      <c r="D65" s="11"/>
      <c r="E65" s="12"/>
      <c r="F65" s="12"/>
      <c r="G65" s="12"/>
      <c r="H65" s="12"/>
    </row>
    <row r="66" spans="1:8">
      <c r="A66" s="3"/>
      <c r="B66" s="3"/>
      <c r="D66" s="11"/>
      <c r="E66" s="12"/>
      <c r="F66" s="12"/>
      <c r="G66" s="12"/>
      <c r="H66" s="12"/>
    </row>
    <row r="67" spans="1:8">
      <c r="A67" s="3"/>
      <c r="B67" s="3"/>
      <c r="D67" s="11"/>
      <c r="E67" s="12"/>
      <c r="F67" s="12"/>
      <c r="G67" s="12"/>
      <c r="H67" s="12"/>
    </row>
    <row r="68" spans="1:8">
      <c r="A68" s="3"/>
      <c r="B68" s="3"/>
      <c r="D68" s="11"/>
      <c r="E68" s="12"/>
      <c r="F68" s="12"/>
      <c r="G68" s="12"/>
      <c r="H68" s="12"/>
    </row>
    <row r="69" spans="1:8">
      <c r="A69" s="3"/>
      <c r="B69" s="3"/>
      <c r="D69" s="11"/>
      <c r="E69" s="12"/>
      <c r="F69" s="12"/>
      <c r="G69" s="12"/>
      <c r="H69" s="12"/>
    </row>
    <row r="70" spans="1:8">
      <c r="A70" s="3"/>
      <c r="B70" s="3"/>
      <c r="D70" s="11"/>
      <c r="E70" s="12"/>
      <c r="F70" s="12"/>
      <c r="G70" s="12"/>
      <c r="H70" s="12"/>
    </row>
    <row r="71" spans="1:8">
      <c r="A71" s="3"/>
      <c r="B71" s="3"/>
      <c r="D71" s="11"/>
      <c r="E71" s="12"/>
      <c r="F71" s="12"/>
      <c r="G71" s="12"/>
      <c r="H71" s="12"/>
    </row>
    <row r="72" spans="1:8">
      <c r="A72" s="3"/>
      <c r="B72" s="3"/>
      <c r="D72" s="11"/>
      <c r="E72" s="12"/>
      <c r="F72" s="12"/>
      <c r="G72" s="12"/>
      <c r="H72" s="12"/>
    </row>
    <row r="73" spans="1:8">
      <c r="A73" s="3"/>
      <c r="B73" s="3"/>
      <c r="D73" s="11"/>
      <c r="E73" s="12"/>
      <c r="F73" s="12"/>
      <c r="G73" s="12"/>
      <c r="H73" s="12"/>
    </row>
    <row r="74" spans="1:8">
      <c r="A74" s="3"/>
      <c r="B74" s="3"/>
      <c r="D74" s="11"/>
      <c r="E74" s="12"/>
      <c r="F74" s="12"/>
      <c r="G74" s="12"/>
      <c r="H74" s="12"/>
    </row>
    <row r="75" spans="1:8">
      <c r="A75" s="3"/>
      <c r="B75" s="3"/>
      <c r="D75" s="11"/>
      <c r="E75" s="12"/>
      <c r="F75" s="12"/>
      <c r="G75" s="12"/>
      <c r="H75" s="12"/>
    </row>
    <row r="76" spans="1:8">
      <c r="A76" s="3"/>
      <c r="B76" s="3"/>
      <c r="D76" s="11"/>
      <c r="E76" s="12"/>
      <c r="F76" s="12"/>
      <c r="G76" s="12"/>
      <c r="H76" s="12"/>
    </row>
    <row r="77" spans="1:8">
      <c r="A77" s="3"/>
      <c r="B77" s="3"/>
      <c r="D77" s="11"/>
      <c r="E77" s="12"/>
      <c r="F77" s="12"/>
      <c r="G77" s="12"/>
      <c r="H77" s="12"/>
    </row>
    <row r="78" spans="1:8">
      <c r="A78" s="3"/>
      <c r="B78" s="3"/>
      <c r="D78" s="11"/>
      <c r="E78" s="12"/>
      <c r="F78" s="12"/>
      <c r="G78" s="12"/>
      <c r="H78" s="12"/>
    </row>
    <row r="79" spans="1:8">
      <c r="A79" s="3"/>
      <c r="B79" s="3"/>
      <c r="D79" s="11"/>
      <c r="E79" s="12"/>
      <c r="F79" s="12"/>
      <c r="G79" s="12"/>
      <c r="H79" s="12"/>
    </row>
    <row r="80" spans="1:8">
      <c r="A80" s="3"/>
      <c r="B80" s="3"/>
      <c r="D80" s="11"/>
      <c r="E80" s="12"/>
      <c r="F80" s="12"/>
      <c r="G80" s="12"/>
      <c r="H80" s="12"/>
    </row>
    <row r="81" spans="1:8">
      <c r="A81" s="3"/>
      <c r="B81" s="3"/>
      <c r="D81" s="11"/>
      <c r="E81" s="12"/>
      <c r="F81" s="12"/>
      <c r="G81" s="12"/>
      <c r="H81" s="12"/>
    </row>
    <row r="82" spans="1:8">
      <c r="A82" s="3"/>
      <c r="B82" s="3"/>
      <c r="D82" s="11"/>
      <c r="E82" s="12"/>
      <c r="F82" s="12"/>
      <c r="G82" s="12"/>
      <c r="H82" s="12"/>
    </row>
    <row r="83" spans="1:8">
      <c r="A83" s="3"/>
      <c r="B83" s="3"/>
      <c r="D83" s="11"/>
      <c r="E83" s="12"/>
      <c r="F83" s="12"/>
      <c r="G83" s="12"/>
      <c r="H83" s="12"/>
    </row>
    <row r="84" spans="1:8">
      <c r="A84" s="3"/>
      <c r="B84" s="3"/>
      <c r="D84" s="11"/>
      <c r="E84" s="12"/>
      <c r="F84" s="12"/>
      <c r="G84" s="12"/>
      <c r="H84" s="12"/>
    </row>
    <row r="85" spans="1:8">
      <c r="A85" s="3"/>
      <c r="B85" s="3"/>
      <c r="D85" s="11"/>
      <c r="E85" s="12"/>
      <c r="F85" s="12"/>
      <c r="G85" s="12"/>
      <c r="H85" s="12"/>
    </row>
    <row r="86" spans="1:8">
      <c r="A86" s="3"/>
      <c r="B86" s="3"/>
      <c r="D86" s="11"/>
      <c r="E86" s="12"/>
      <c r="F86" s="12"/>
      <c r="G86" s="12"/>
      <c r="H86" s="12"/>
    </row>
    <row r="87" spans="1:8">
      <c r="A87" s="3"/>
      <c r="B87" s="3"/>
      <c r="D87" s="11"/>
      <c r="E87" s="12"/>
      <c r="F87" s="12"/>
      <c r="G87" s="12"/>
      <c r="H87" s="12"/>
    </row>
    <row r="88" spans="1:8">
      <c r="B88" s="6"/>
      <c r="D88" s="11"/>
      <c r="E88" s="12"/>
      <c r="F88" s="12"/>
      <c r="G88" s="12"/>
      <c r="H88" s="12"/>
    </row>
    <row r="89" spans="1:8">
      <c r="B89" s="6"/>
      <c r="D89" s="11"/>
      <c r="E89" s="12"/>
      <c r="F89" s="12"/>
      <c r="G89" s="12"/>
      <c r="H89" s="12"/>
    </row>
    <row r="90" spans="1:8">
      <c r="B90" s="6"/>
      <c r="D90" s="11"/>
      <c r="E90" s="12"/>
      <c r="F90" s="12"/>
      <c r="G90" s="12"/>
      <c r="H90" s="12"/>
    </row>
    <row r="91" spans="1:8">
      <c r="B91" s="6"/>
      <c r="D91" s="11"/>
      <c r="E91" s="12"/>
      <c r="F91" s="12"/>
      <c r="G91" s="12"/>
      <c r="H91" s="12"/>
    </row>
    <row r="92" spans="1:8">
      <c r="B92" s="6"/>
      <c r="D92" s="11"/>
      <c r="E92" s="12"/>
      <c r="F92" s="12"/>
      <c r="G92" s="12"/>
      <c r="H92" s="12"/>
    </row>
    <row r="93" spans="1:8">
      <c r="B93" s="6"/>
      <c r="C93" s="6"/>
    </row>
    <row r="94" spans="1:8">
      <c r="B94" s="6"/>
      <c r="C94" s="6"/>
    </row>
    <row r="95" spans="1:8">
      <c r="B95" s="6"/>
      <c r="C95" s="6"/>
    </row>
    <row r="96" spans="1:8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  <row r="679" spans="2:3">
      <c r="B679" s="6"/>
      <c r="C679" s="6"/>
    </row>
    <row r="680" spans="2:3">
      <c r="B680" s="6"/>
      <c r="C680" s="6"/>
    </row>
    <row r="681" spans="2:3">
      <c r="B681" s="6"/>
      <c r="C681" s="6"/>
    </row>
    <row r="682" spans="2:3">
      <c r="B682" s="6"/>
      <c r="C682" s="6"/>
    </row>
    <row r="683" spans="2:3">
      <c r="B683" s="6"/>
      <c r="C683" s="6"/>
    </row>
    <row r="684" spans="2:3">
      <c r="B684" s="6"/>
      <c r="C684" s="6"/>
    </row>
    <row r="685" spans="2:3">
      <c r="B685" s="6"/>
      <c r="C685" s="6"/>
    </row>
    <row r="686" spans="2:3">
      <c r="B686" s="6"/>
      <c r="C686" s="6"/>
    </row>
    <row r="687" spans="2:3">
      <c r="B687" s="6"/>
      <c r="C687" s="6"/>
    </row>
    <row r="688" spans="2:3">
      <c r="B688" s="6"/>
      <c r="C688" s="6"/>
    </row>
    <row r="689" spans="2:3">
      <c r="B689" s="6"/>
      <c r="C689" s="6"/>
    </row>
    <row r="690" spans="2:3">
      <c r="B690" s="6"/>
      <c r="C690" s="6"/>
    </row>
    <row r="691" spans="2:3">
      <c r="B691" s="6"/>
      <c r="C691" s="6"/>
    </row>
    <row r="692" spans="2:3">
      <c r="B692" s="6"/>
      <c r="C692" s="6"/>
    </row>
    <row r="693" spans="2:3">
      <c r="B693" s="6"/>
      <c r="C693" s="6"/>
    </row>
    <row r="694" spans="2:3">
      <c r="B694" s="6"/>
      <c r="C694" s="6"/>
    </row>
    <row r="695" spans="2:3">
      <c r="B695" s="6"/>
      <c r="C695" s="6"/>
    </row>
    <row r="696" spans="2:3">
      <c r="B696" s="6"/>
      <c r="C696" s="6"/>
    </row>
    <row r="697" spans="2:3">
      <c r="B697" s="6"/>
      <c r="C697" s="6"/>
    </row>
    <row r="698" spans="2:3">
      <c r="B698" s="6"/>
      <c r="C698" s="6"/>
    </row>
    <row r="699" spans="2:3">
      <c r="B699" s="6"/>
      <c r="C699" s="6"/>
    </row>
    <row r="700" spans="2:3">
      <c r="B700" s="6"/>
      <c r="C700" s="6"/>
    </row>
    <row r="701" spans="2:3">
      <c r="B701" s="6"/>
      <c r="C701" s="6"/>
    </row>
    <row r="702" spans="2:3">
      <c r="B702" s="6"/>
      <c r="C702" s="6"/>
    </row>
    <row r="703" spans="2:3">
      <c r="B703" s="6"/>
      <c r="C703" s="6"/>
    </row>
    <row r="704" spans="2:3">
      <c r="B704" s="6"/>
      <c r="C704" s="6"/>
    </row>
  </sheetData>
  <sortState ref="D26:D30">
    <sortCondition ref="D26"/>
  </sortState>
  <mergeCells count="17">
    <mergeCell ref="D3:I3"/>
    <mergeCell ref="D2:I2"/>
    <mergeCell ref="D1:I1"/>
    <mergeCell ref="A42:I42"/>
    <mergeCell ref="A56:D56"/>
    <mergeCell ref="F56:I56"/>
    <mergeCell ref="A44:I44"/>
    <mergeCell ref="A45:I45"/>
    <mergeCell ref="A46:I46"/>
    <mergeCell ref="D5:I5"/>
    <mergeCell ref="D4:I4"/>
    <mergeCell ref="A57:I57"/>
    <mergeCell ref="A6:I6"/>
    <mergeCell ref="A40:D40"/>
    <mergeCell ref="F40:I40"/>
    <mergeCell ref="A41:I41"/>
    <mergeCell ref="A43:I43"/>
  </mergeCells>
  <printOptions horizontalCentered="1" verticalCentered="1"/>
  <pageMargins left="0.25" right="0.25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Claudio Pinho</cp:lastModifiedBy>
  <cp:lastPrinted>2019-04-11T16:54:16Z</cp:lastPrinted>
  <dcterms:created xsi:type="dcterms:W3CDTF">2017-03-15T15:17:00Z</dcterms:created>
  <dcterms:modified xsi:type="dcterms:W3CDTF">2019-04-13T16:51:20Z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